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v-server-6\Werbung-Vertrieb\_ePublishing\Aktionen_Angebote\Aktionsangebote_2024\"/>
    </mc:Choice>
  </mc:AlternateContent>
  <xr:revisionPtr revIDLastSave="0" documentId="13_ncr:1_{1325231D-1764-414C-80CB-2616F445EF2F}" xr6:coauthVersionLast="47" xr6:coauthVersionMax="47" xr10:uidLastSave="{00000000-0000-0000-0000-000000000000}"/>
  <bookViews>
    <workbookView xWindow="33720" yWindow="-120" windowWidth="29040" windowHeight="15840" xr2:uid="{EBE6377A-057C-40A7-8656-592D07576650}"/>
  </bookViews>
  <sheets>
    <sheet name="Aktion Coseri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</calcChain>
</file>

<file path=xl/sharedStrings.xml><?xml version="1.0" encoding="utf-8"?>
<sst xmlns="http://schemas.openxmlformats.org/spreadsheetml/2006/main" count="89" uniqueCount="64">
  <si>
    <r>
      <rPr>
        <b/>
        <sz val="10"/>
        <color theme="1"/>
        <rFont val="Calibri"/>
        <family val="2"/>
        <scheme val="minor"/>
      </rPr>
      <t>Preis bei Komplettabnahme (inkl. MwSt.)</t>
    </r>
    <r>
      <rPr>
        <sz val="10"/>
        <color theme="1"/>
        <rFont val="Calibri"/>
        <family val="2"/>
        <scheme val="minor"/>
      </rPr>
      <t xml:space="preserve"> / </t>
    </r>
    <r>
      <rPr>
        <b/>
        <i/>
        <sz val="10"/>
        <color theme="2" tint="-0.499984740745262"/>
        <rFont val="Calibri"/>
        <family val="2"/>
        <scheme val="minor"/>
      </rPr>
      <t>Price for complete purchase (incl. VAT)</t>
    </r>
  </si>
  <si>
    <r>
      <t>Preis regulär (inkl. MwSt.) /</t>
    </r>
    <r>
      <rPr>
        <i/>
        <sz val="10"/>
        <rFont val="Calibri"/>
        <family val="2"/>
        <scheme val="minor"/>
      </rPr>
      <t xml:space="preserve"> </t>
    </r>
    <r>
      <rPr>
        <i/>
        <sz val="10"/>
        <color theme="1" tint="0.499984740745262"/>
        <rFont val="Calibri"/>
        <family val="2"/>
        <scheme val="minor"/>
      </rPr>
      <t>Regular Price (incl. VAT)</t>
    </r>
  </si>
  <si>
    <t>TN Campuslizenz | Article No.</t>
  </si>
  <si>
    <t>ISBN eBook</t>
  </si>
  <si>
    <t>EAN eBook</t>
  </si>
  <si>
    <t>ISBN print</t>
  </si>
  <si>
    <t>Titel | Title</t>
  </si>
  <si>
    <t>Untertitel | Subtitle</t>
  </si>
  <si>
    <t>Autor:innen | Author(s)</t>
  </si>
  <si>
    <t>Herausgeber:innen | Editor(s)</t>
  </si>
  <si>
    <t>AuflagenNr.| Edition No.</t>
  </si>
  <si>
    <t>Auflagenbez. | Edition</t>
  </si>
  <si>
    <t>Erscheinungsjahr | Publication Year</t>
  </si>
  <si>
    <t>Erschienen | Publication Date</t>
  </si>
  <si>
    <t>Erscheint | Planned Publication Date</t>
  </si>
  <si>
    <t>Reihe | Series</t>
  </si>
  <si>
    <t>Bandnr. | Vol.</t>
  </si>
  <si>
    <t>Verlag | Publisher</t>
  </si>
  <si>
    <t>VK Print | Price Print</t>
  </si>
  <si>
    <t>VK Campuslizenz | Institutional Price</t>
  </si>
  <si>
    <t>Link</t>
  </si>
  <si>
    <t>1. Auflage</t>
  </si>
  <si>
    <t>Gunter Narr Verlag</t>
  </si>
  <si>
    <r>
      <t xml:space="preserve">Preisänderungen vorbehalten. Die Preise verstehen sich inklusive Mehrwertsteuer. / </t>
    </r>
    <r>
      <rPr>
        <i/>
        <sz val="10"/>
        <color theme="2" tint="-0.499984740745262"/>
        <rFont val="Calibri"/>
        <family val="2"/>
        <scheme val="minor"/>
      </rPr>
      <t>Prices are subject to change. Prices include VAT.</t>
    </r>
  </si>
  <si>
    <t/>
  </si>
  <si>
    <r>
      <rPr>
        <b/>
        <sz val="10"/>
        <rFont val="Calibri"/>
        <family val="2"/>
        <scheme val="minor"/>
      </rPr>
      <t>Komplettabnahme</t>
    </r>
    <r>
      <rPr>
        <sz val="10"/>
        <rFont val="Calibri"/>
        <family val="2"/>
        <scheme val="minor"/>
      </rPr>
      <t xml:space="preserve"> / </t>
    </r>
    <r>
      <rPr>
        <i/>
        <sz val="10"/>
        <color theme="2" tint="-0.499984740745262"/>
        <rFont val="Calibri"/>
        <family val="2"/>
        <scheme val="minor"/>
      </rPr>
      <t>complete purchase</t>
    </r>
  </si>
  <si>
    <r>
      <t xml:space="preserve">Pick&amp;Choose: Titel sind auch einzeln bestellbar  / </t>
    </r>
    <r>
      <rPr>
        <i/>
        <sz val="10"/>
        <color theme="2" tint="-0.499984740745262"/>
        <rFont val="Calibri"/>
        <family val="2"/>
        <scheme val="minor"/>
      </rPr>
      <t>Pick&amp;Choose: Books can be ordered individually</t>
    </r>
  </si>
  <si>
    <r>
      <t xml:space="preserve">Stand 28.02.2024 / </t>
    </r>
    <r>
      <rPr>
        <b/>
        <i/>
        <sz val="10"/>
        <color theme="2" tint="-0.499984740745262"/>
        <rFont val="Calibri"/>
        <family val="2"/>
        <scheme val="minor"/>
      </rPr>
      <t>Latest Update 28.02.2024</t>
    </r>
  </si>
  <si>
    <t>14644-2</t>
  </si>
  <si>
    <t>978-3-8233-0221-6</t>
  </si>
  <si>
    <t>9783823302216</t>
  </si>
  <si>
    <t>978-3-8233-4644-9</t>
  </si>
  <si>
    <t>Geschichte der romanischen Sprachwissenschaft</t>
  </si>
  <si>
    <t>Band 4: Das 17. und 18. Jahrhundert. Teil 2: "Provenzalisch" - Rumänisch - Rätoromanisch. England - Deutschland - historisch-vergleichende Romanistik. Raynouard - Schlegel.  Bearbeitet und herausgegeben von Wolf Dietrich</t>
  </si>
  <si>
    <t>Eugenio Coseriu</t>
  </si>
  <si>
    <t>http://doi.org/10.24053/9783823302216</t>
  </si>
  <si>
    <t>14643-2</t>
  </si>
  <si>
    <t>978-3-8233-0220-9</t>
  </si>
  <si>
    <t>9783823302209</t>
  </si>
  <si>
    <t>978-3-8233-4643-2</t>
  </si>
  <si>
    <t>Band 3: Das 17. und 18. Jahrhundert. Teil 1: Italien – Spanien – Portugal – Katalonien – Frankreich. Bearbeitet und herausgegeben von Wolf Dietrich</t>
  </si>
  <si>
    <t>https://elibrary.narr.digital/book/99.125005/9783823302209</t>
  </si>
  <si>
    <t>14642-2</t>
  </si>
  <si>
    <t>978-3-8233-0203-2</t>
  </si>
  <si>
    <t>9783823302032</t>
  </si>
  <si>
    <t>978-3-8233-4642-5</t>
  </si>
  <si>
    <t>Band 2: Von Nebrija (1492) bis Celso Cittadini (1601): Die Epoche des Humanismus. Bearbeitet und herausgegeben von Wolf Dietrich</t>
  </si>
  <si>
    <t>https://elibrary.narr.digital/book/99.125005/9783823302032</t>
  </si>
  <si>
    <t>14641-2</t>
  </si>
  <si>
    <t>978-3-8233-0279-7</t>
  </si>
  <si>
    <t>9783823302797</t>
  </si>
  <si>
    <t>978-3-8233-4641-8</t>
  </si>
  <si>
    <t>Band 1: Von den Anfängen bis 1492</t>
  </si>
  <si>
    <t>Eugenio Coseriu, Reinhard Meisterfeld</t>
  </si>
  <si>
    <t>https://elibrary.narr.digital/book/99.125005/9783823302797</t>
  </si>
  <si>
    <t>Einführung in die Phonologie für Romanisten</t>
  </si>
  <si>
    <t>978-3-381-10971-5</t>
  </si>
  <si>
    <t>978-3-381-10972-2</t>
  </si>
  <si>
    <t>1097-2</t>
  </si>
  <si>
    <t>Bearbeitet und herausgegeben von Wolf Dietrich</t>
  </si>
  <si>
    <r>
      <t xml:space="preserve">5% Rabatt  / </t>
    </r>
    <r>
      <rPr>
        <i/>
        <sz val="10"/>
        <color theme="2" tint="-0.499984740745262"/>
        <rFont val="Calibri"/>
        <family val="2"/>
        <scheme val="minor"/>
      </rPr>
      <t>discount</t>
    </r>
  </si>
  <si>
    <t>Wolf Dietrich</t>
  </si>
  <si>
    <t>http://doi.org/10.24053/9783381109722</t>
  </si>
  <si>
    <r>
      <t xml:space="preserve">Angebot gültig bis / </t>
    </r>
    <r>
      <rPr>
        <b/>
        <i/>
        <sz val="10"/>
        <color theme="2" tint="-0.499984740745262"/>
        <rFont val="Calibri"/>
        <family val="2"/>
        <scheme val="minor"/>
      </rPr>
      <t>Offer valid until</t>
    </r>
    <r>
      <rPr>
        <b/>
        <sz val="10"/>
        <rFont val="Calibri"/>
        <family val="2"/>
        <scheme val="minor"/>
      </rPr>
      <t>: 31.05.2024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</si>
</sst>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&quot; €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2" fillId="0" borderId="0" xfId="1"/>
    <xf numFmtId="0" fontId="4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/>
    <xf numFmtId="164" fontId="3" fillId="0" borderId="0" xfId="0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5" fontId="9" fillId="0" borderId="0" xfId="0" applyNumberFormat="1" applyFont="1"/>
    <xf numFmtId="165" fontId="3" fillId="0" borderId="0" xfId="0" applyNumberFormat="1" applyFont="1"/>
    <xf numFmtId="0" fontId="1" fillId="2" borderId="1" xfId="0" applyFont="1" applyFill="1" applyBorder="1"/>
    <xf numFmtId="164" fontId="7" fillId="0" borderId="0" xfId="0" applyNumberFormat="1" applyFont="1"/>
    <xf numFmtId="0" fontId="6" fillId="0" borderId="2" xfId="0" applyFont="1" applyBorder="1"/>
    <xf numFmtId="0" fontId="6" fillId="0" borderId="1" xfId="0" applyFont="1" applyBorder="1"/>
    <xf numFmtId="14" fontId="0" fillId="0" borderId="0" xfId="0" applyNumberFormat="1"/>
    <xf numFmtId="44" fontId="0" fillId="0" borderId="0" xfId="2" applyFont="1"/>
    <xf numFmtId="44" fontId="0" fillId="0" borderId="0" xfId="2" applyFont="1" applyAlignment="1"/>
    <xf numFmtId="14" fontId="0" fillId="0" borderId="2" xfId="0" applyNumberFormat="1" applyBorder="1"/>
    <xf numFmtId="0" fontId="0" fillId="0" borderId="2" xfId="0" applyBorder="1"/>
    <xf numFmtId="44" fontId="0" fillId="0" borderId="0" xfId="2" applyFont="1" applyFill="1" applyAlignment="1"/>
    <xf numFmtId="44" fontId="0" fillId="0" borderId="0" xfId="2" applyFont="1" applyFill="1"/>
    <xf numFmtId="1" fontId="0" fillId="0" borderId="0" xfId="0" applyNumberFormat="1" applyAlignment="1">
      <alignment horizontal="left"/>
    </xf>
  </cellXfs>
  <cellStyles count="3">
    <cellStyle name="Link" xfId="1" builtinId="8"/>
    <cellStyle name="Standard" xfId="0" builtinId="0"/>
    <cellStyle name="Währung" xfId="2" builtin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0\ &quot;€&quot;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0\ &quot;€&quot;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border outline="0">
        <top style="thin">
          <color theme="6" tint="0.39997558519241921"/>
        </top>
      </border>
    </dxf>
    <dxf>
      <border outline="0"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20</xdr:col>
      <xdr:colOff>0</xdr:colOff>
      <xdr:row>4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2F52659-68B0-4A56-B1B2-9D478293AD0E}"/>
            </a:ext>
          </a:extLst>
        </xdr:cNvPr>
        <xdr:cNvSpPr txBox="1"/>
      </xdr:nvSpPr>
      <xdr:spPr>
        <a:xfrm>
          <a:off x="1" y="0"/>
          <a:ext cx="41614724" cy="876300"/>
        </a:xfrm>
        <a:prstGeom prst="rect">
          <a:avLst/>
        </a:prstGeom>
        <a:solidFill>
          <a:schemeClr val="tx2">
            <a:lumMod val="75000"/>
          </a:schemeClr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l"/>
          <a:r>
            <a:rPr lang="de-DE" sz="18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						Aktionsangebot | Eugeniu Coseriu: Romanische</a:t>
          </a:r>
          <a:r>
            <a:rPr lang="de-DE" sz="18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Sprachwissenschaft</a:t>
          </a:r>
          <a:r>
            <a:rPr lang="de-DE" sz="18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						</a:t>
          </a:r>
          <a:endParaRPr lang="de-DE" sz="1800"/>
        </a:p>
      </xdr:txBody>
    </xdr:sp>
    <xdr:clientData/>
  </xdr:twoCellAnchor>
  <xdr:twoCellAnchor editAs="oneCell">
    <xdr:from>
      <xdr:col>8</xdr:col>
      <xdr:colOff>320676</xdr:colOff>
      <xdr:row>0</xdr:row>
      <xdr:rowOff>152400</xdr:rowOff>
    </xdr:from>
    <xdr:to>
      <xdr:col>12</xdr:col>
      <xdr:colOff>21317</xdr:colOff>
      <xdr:row>3</xdr:row>
      <xdr:rowOff>173850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510625-A6F7-4EBC-9060-B64C8A7D3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3776" y="152400"/>
          <a:ext cx="3486149" cy="5589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3D7E0B-8EC1-43E7-A62E-21D541DDD455}" name="Tabelle3" displayName="Tabelle3" ref="B16:T21" totalsRowShown="0" headerRowDxfId="23" dataDxfId="21" headerRowBorderDxfId="22" tableBorderDxfId="20" totalsRowBorderDxfId="19">
  <autoFilter ref="B16:T21" xr:uid="{D33D7E0B-8EC1-43E7-A62E-21D541DDD455}"/>
  <tableColumns count="19">
    <tableColumn id="1" xr3:uid="{ABF560E4-E643-49A8-A956-32A970E56010}" name="TN Campuslizenz | Article No." dataDxfId="18"/>
    <tableColumn id="2" xr3:uid="{1D115BDA-AB9B-460A-AD13-046670889EB9}" name="ISBN eBook" dataDxfId="17"/>
    <tableColumn id="3" xr3:uid="{81FFB761-38FC-48DC-BEE7-D058F1B964DB}" name="EAN eBook" dataDxfId="16"/>
    <tableColumn id="4" xr3:uid="{55B3FD47-5433-4C51-A8C2-32547153D075}" name="ISBN print" dataDxfId="15"/>
    <tableColumn id="5" xr3:uid="{6B9EB3A8-BB2A-4A75-AD60-C7DB98CC9370}" name="Titel | Title" dataDxfId="14"/>
    <tableColumn id="6" xr3:uid="{9C152ACF-1149-480E-BB0E-A3FA54F08422}" name="Untertitel | Subtitle" dataDxfId="13"/>
    <tableColumn id="7" xr3:uid="{C67D9DDA-6809-411C-840B-E9005F882EC4}" name="Autor:innen | Author(s)" dataDxfId="12"/>
    <tableColumn id="8" xr3:uid="{49CAF17D-BA7A-4C58-B105-1C06935F1CD6}" name="Herausgeber:innen | Editor(s)" dataDxfId="11"/>
    <tableColumn id="9" xr3:uid="{6CAAD13E-101A-4D98-891B-19E0492E4F95}" name="AuflagenNr.| Edition No." dataDxfId="10"/>
    <tableColumn id="10" xr3:uid="{AD5466C8-9C85-45C7-814E-CD8D7A1175B6}" name="Auflagenbez. | Edition" dataDxfId="9"/>
    <tableColumn id="11" xr3:uid="{DA646E6C-1608-446E-99D0-6F32272A3FEC}" name="Erscheinungsjahr | Publication Year" dataDxfId="8"/>
    <tableColumn id="12" xr3:uid="{3C49206E-772C-4D36-A65B-82D79DFA6E50}" name="Erschienen | Publication Date" dataDxfId="7"/>
    <tableColumn id="13" xr3:uid="{77F846FB-813B-4EEE-A1DF-7A8A4CC1C134}" name="Erscheint | Planned Publication Date" dataDxfId="6"/>
    <tableColumn id="14" xr3:uid="{9164468D-451A-434D-91A3-9398C1D76751}" name="Reihe | Series" dataDxfId="5"/>
    <tableColumn id="15" xr3:uid="{5D8EDC51-738A-4095-B0E3-008FCA4A386A}" name="Bandnr. | Vol." dataDxfId="4"/>
    <tableColumn id="16" xr3:uid="{EB38DED5-AAFC-4130-BA36-2A55FA8F58AE}" name="Verlag | Publisher" dataDxfId="3"/>
    <tableColumn id="17" xr3:uid="{AAE299B6-0B2D-4A0F-AFED-3D417024DD0C}" name="VK Print | Price Print" dataDxfId="2"/>
    <tableColumn id="18" xr3:uid="{B68FFA89-AE5B-4740-BF3F-B5321B491962}" name="VK Campuslizenz | Institutional Price" dataDxfId="1"/>
    <tableColumn id="21" xr3:uid="{9087BAF1-2664-4420-B7E4-1ED8BEA039AD}" name="Link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i.org/10.24053/9783381109722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10B6-05E1-40BC-B3BD-27C0D7D4762E}">
  <dimension ref="A1:T25"/>
  <sheetViews>
    <sheetView showGridLines="0" tabSelected="1" zoomScale="85" zoomScaleNormal="85" workbookViewId="0">
      <selection activeCell="F7" sqref="F7"/>
    </sheetView>
  </sheetViews>
  <sheetFormatPr baseColWidth="10" defaultRowHeight="14.5" x14ac:dyDescent="0.35"/>
  <cols>
    <col min="2" max="2" width="16.36328125" customWidth="1"/>
    <col min="3" max="3" width="17.1796875" bestFit="1" customWidth="1"/>
    <col min="4" max="4" width="14.26953125" bestFit="1" customWidth="1"/>
    <col min="5" max="5" width="20.453125" bestFit="1" customWidth="1"/>
    <col min="6" max="6" width="73.90625" customWidth="1"/>
    <col min="7" max="7" width="42.81640625" customWidth="1"/>
    <col min="8" max="8" width="22.54296875" customWidth="1"/>
    <col min="9" max="9" width="19.54296875" customWidth="1"/>
    <col min="10" max="10" width="5.54296875" customWidth="1"/>
    <col min="11" max="11" width="21.7265625" customWidth="1"/>
    <col min="12" max="12" width="7.54296875" customWidth="1"/>
    <col min="13" max="13" width="13.90625" customWidth="1"/>
    <col min="14" max="14" width="14.7265625" customWidth="1"/>
    <col min="15" max="15" width="29.36328125" customWidth="1"/>
    <col min="16" max="16" width="21.08984375" customWidth="1"/>
    <col min="17" max="17" width="18.1796875" customWidth="1"/>
    <col min="18" max="18" width="21.36328125" customWidth="1"/>
    <col min="19" max="19" width="34.90625" bestFit="1" customWidth="1"/>
    <col min="20" max="20" width="51.54296875" bestFit="1" customWidth="1"/>
  </cols>
  <sheetData>
    <row r="1" spans="1:20" x14ac:dyDescent="0.3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</row>
    <row r="2" spans="1:20" x14ac:dyDescent="0.35">
      <c r="A2" s="1"/>
      <c r="B2" s="1"/>
      <c r="C2" s="2"/>
      <c r="D2" s="2"/>
      <c r="E2" s="2"/>
      <c r="F2" s="2"/>
      <c r="G2" s="1"/>
      <c r="H2" s="1"/>
      <c r="I2" s="1"/>
      <c r="J2" s="1"/>
      <c r="K2" s="1"/>
      <c r="L2" s="1"/>
    </row>
    <row r="3" spans="1:20" x14ac:dyDescent="0.35">
      <c r="A3" s="1"/>
      <c r="B3" s="1"/>
      <c r="C3" s="2"/>
      <c r="D3" s="2"/>
      <c r="E3" s="2"/>
      <c r="F3" s="2"/>
      <c r="G3" s="1"/>
      <c r="H3" s="1"/>
      <c r="I3" s="1"/>
      <c r="J3" s="1"/>
      <c r="K3" s="1"/>
      <c r="L3" s="1"/>
    </row>
    <row r="4" spans="1:20" x14ac:dyDescent="0.35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</row>
    <row r="5" spans="1:20" x14ac:dyDescent="0.35">
      <c r="A5" s="1"/>
      <c r="B5" s="3"/>
      <c r="C5" s="2"/>
      <c r="D5" s="2"/>
      <c r="E5" s="2"/>
      <c r="F5" s="2"/>
      <c r="G5" s="1"/>
      <c r="H5" s="1"/>
      <c r="I5" s="1"/>
      <c r="J5" s="1"/>
      <c r="K5" s="1"/>
      <c r="L5" s="1"/>
    </row>
    <row r="6" spans="1:20" x14ac:dyDescent="0.35">
      <c r="B6" s="4"/>
      <c r="C6" s="5"/>
      <c r="D6" s="6"/>
      <c r="E6" s="2"/>
      <c r="H6" s="1"/>
      <c r="J6" s="1"/>
      <c r="K6" s="1"/>
      <c r="L6" s="1"/>
    </row>
    <row r="7" spans="1:20" x14ac:dyDescent="0.35">
      <c r="D7" s="6"/>
      <c r="F7" s="4" t="s">
        <v>63</v>
      </c>
      <c r="G7" s="1"/>
      <c r="H7" s="1"/>
      <c r="J7" s="1"/>
      <c r="K7" s="1"/>
      <c r="L7" s="1"/>
    </row>
    <row r="8" spans="1:20" x14ac:dyDescent="0.35">
      <c r="D8" s="6"/>
      <c r="F8" s="4"/>
      <c r="G8" s="1"/>
      <c r="H8" s="1"/>
      <c r="J8" s="1"/>
      <c r="K8" s="1"/>
      <c r="L8" s="1"/>
    </row>
    <row r="9" spans="1:20" x14ac:dyDescent="0.35">
      <c r="D9" s="2"/>
      <c r="E9" s="2"/>
      <c r="F9" s="7" t="s">
        <v>25</v>
      </c>
      <c r="G9" s="8" t="s">
        <v>60</v>
      </c>
      <c r="H9" s="1"/>
      <c r="I9" s="1"/>
      <c r="J9" s="1"/>
      <c r="K9" s="1"/>
      <c r="L9" s="1"/>
    </row>
    <row r="10" spans="1:20" x14ac:dyDescent="0.35">
      <c r="D10" s="2"/>
      <c r="E10" s="2"/>
      <c r="F10" s="9" t="s">
        <v>0</v>
      </c>
      <c r="G10" s="10">
        <f>SUM(S:S)*0.95</f>
        <v>596.6</v>
      </c>
      <c r="H10" s="1"/>
      <c r="I10" s="1"/>
      <c r="J10" s="1"/>
      <c r="K10" s="1"/>
      <c r="L10" s="1"/>
    </row>
    <row r="11" spans="1:20" x14ac:dyDescent="0.35">
      <c r="D11" s="2"/>
      <c r="E11" s="2"/>
      <c r="F11" s="1" t="s">
        <v>1</v>
      </c>
      <c r="G11" s="11">
        <f>SUM(Tabelle3[VK Campuslizenz | Institutional Price])</f>
        <v>628</v>
      </c>
      <c r="H11" s="1"/>
      <c r="I11" s="1"/>
      <c r="J11" s="1"/>
      <c r="K11" s="1"/>
      <c r="L11" s="1"/>
    </row>
    <row r="12" spans="1:20" x14ac:dyDescent="0.35">
      <c r="D12" s="2"/>
      <c r="E12" s="2"/>
      <c r="F12" s="1" t="s">
        <v>26</v>
      </c>
      <c r="G12" s="8"/>
      <c r="H12" s="1"/>
      <c r="I12" s="1"/>
      <c r="J12" s="1"/>
      <c r="K12" s="1"/>
      <c r="L12" s="1"/>
    </row>
    <row r="13" spans="1:20" x14ac:dyDescent="0.35">
      <c r="D13" s="2"/>
      <c r="E13" s="2"/>
      <c r="F13" s="1"/>
      <c r="G13" s="8"/>
      <c r="H13" s="1"/>
      <c r="I13" s="1"/>
      <c r="J13" s="1"/>
      <c r="K13" s="1"/>
      <c r="L13" s="1"/>
    </row>
    <row r="14" spans="1:20" x14ac:dyDescent="0.35">
      <c r="D14" s="2"/>
      <c r="E14" s="2"/>
      <c r="F14" s="1"/>
      <c r="G14" s="11"/>
      <c r="H14" s="1"/>
      <c r="I14" s="1"/>
      <c r="J14" s="1"/>
      <c r="K14" s="1"/>
      <c r="L14" s="1"/>
    </row>
    <row r="15" spans="1:20" x14ac:dyDescent="0.35">
      <c r="C15" s="6"/>
      <c r="D15" s="6"/>
      <c r="E15" s="6"/>
      <c r="F15" s="6"/>
    </row>
    <row r="16" spans="1:20" x14ac:dyDescent="0.35">
      <c r="B16" s="12" t="s">
        <v>2</v>
      </c>
      <c r="C16" s="12" t="s">
        <v>3</v>
      </c>
      <c r="D16" s="12" t="s">
        <v>4</v>
      </c>
      <c r="E16" s="12" t="s">
        <v>5</v>
      </c>
      <c r="F16" s="12" t="s">
        <v>6</v>
      </c>
      <c r="G16" s="12" t="s">
        <v>7</v>
      </c>
      <c r="H16" s="12" t="s">
        <v>8</v>
      </c>
      <c r="I16" s="12" t="s">
        <v>9</v>
      </c>
      <c r="J16" s="12" t="s">
        <v>10</v>
      </c>
      <c r="K16" s="12" t="s">
        <v>11</v>
      </c>
      <c r="L16" s="12" t="s">
        <v>12</v>
      </c>
      <c r="M16" s="12" t="s">
        <v>13</v>
      </c>
      <c r="N16" s="12" t="s">
        <v>14</v>
      </c>
      <c r="O16" s="12" t="s">
        <v>15</v>
      </c>
      <c r="P16" s="12" t="s">
        <v>16</v>
      </c>
      <c r="Q16" s="12" t="s">
        <v>17</v>
      </c>
      <c r="R16" s="12" t="s">
        <v>18</v>
      </c>
      <c r="S16" s="12" t="s">
        <v>19</v>
      </c>
      <c r="T16" s="12" t="s">
        <v>20</v>
      </c>
    </row>
    <row r="17" spans="2:20" x14ac:dyDescent="0.35">
      <c r="B17" t="s">
        <v>58</v>
      </c>
      <c r="C17" t="s">
        <v>57</v>
      </c>
      <c r="D17" s="23">
        <v>9783381109722</v>
      </c>
      <c r="E17" t="s">
        <v>56</v>
      </c>
      <c r="F17" t="s">
        <v>55</v>
      </c>
      <c r="G17" t="s">
        <v>59</v>
      </c>
      <c r="H17" t="s">
        <v>34</v>
      </c>
      <c r="I17" t="s">
        <v>61</v>
      </c>
      <c r="J17">
        <v>1</v>
      </c>
      <c r="K17" t="s">
        <v>21</v>
      </c>
      <c r="L17">
        <v>2024</v>
      </c>
      <c r="M17" s="16">
        <v>45355</v>
      </c>
      <c r="N17" s="19"/>
      <c r="O17" s="20"/>
      <c r="P17" s="20"/>
      <c r="Q17" t="s">
        <v>22</v>
      </c>
      <c r="R17" s="21">
        <v>58</v>
      </c>
      <c r="S17" s="22">
        <v>139</v>
      </c>
      <c r="T17" t="s">
        <v>62</v>
      </c>
    </row>
    <row r="18" spans="2:20" x14ac:dyDescent="0.35">
      <c r="B18" t="s">
        <v>28</v>
      </c>
      <c r="C18" t="s">
        <v>29</v>
      </c>
      <c r="D18" t="s">
        <v>30</v>
      </c>
      <c r="E18" t="s">
        <v>31</v>
      </c>
      <c r="F18" t="s">
        <v>32</v>
      </c>
      <c r="G18" t="s">
        <v>33</v>
      </c>
      <c r="H18" t="s">
        <v>34</v>
      </c>
      <c r="I18" t="s">
        <v>24</v>
      </c>
      <c r="J18">
        <v>1</v>
      </c>
      <c r="K18" t="s">
        <v>21</v>
      </c>
      <c r="L18">
        <v>2022</v>
      </c>
      <c r="M18" s="16">
        <v>44739</v>
      </c>
      <c r="N18" t="s">
        <v>24</v>
      </c>
      <c r="O18" t="s">
        <v>24</v>
      </c>
      <c r="P18" s="15"/>
      <c r="Q18" t="s">
        <v>22</v>
      </c>
      <c r="R18" s="18">
        <v>68</v>
      </c>
      <c r="S18" s="17">
        <v>119</v>
      </c>
      <c r="T18" t="s">
        <v>35</v>
      </c>
    </row>
    <row r="19" spans="2:20" x14ac:dyDescent="0.35">
      <c r="B19" t="s">
        <v>36</v>
      </c>
      <c r="C19" t="s">
        <v>37</v>
      </c>
      <c r="D19" t="s">
        <v>38</v>
      </c>
      <c r="E19" t="s">
        <v>39</v>
      </c>
      <c r="F19" t="s">
        <v>32</v>
      </c>
      <c r="G19" t="s">
        <v>40</v>
      </c>
      <c r="H19" t="s">
        <v>34</v>
      </c>
      <c r="I19" t="s">
        <v>24</v>
      </c>
      <c r="J19">
        <v>1</v>
      </c>
      <c r="K19" t="s">
        <v>21</v>
      </c>
      <c r="L19">
        <v>2021</v>
      </c>
      <c r="M19" s="16">
        <v>44487</v>
      </c>
      <c r="N19" t="s">
        <v>24</v>
      </c>
      <c r="O19" t="s">
        <v>24</v>
      </c>
      <c r="P19" s="14"/>
      <c r="Q19" t="s">
        <v>22</v>
      </c>
      <c r="R19" s="18">
        <v>88</v>
      </c>
      <c r="S19" s="17">
        <v>132</v>
      </c>
      <c r="T19" t="s">
        <v>41</v>
      </c>
    </row>
    <row r="20" spans="2:20" x14ac:dyDescent="0.35">
      <c r="B20" t="s">
        <v>42</v>
      </c>
      <c r="C20" t="s">
        <v>43</v>
      </c>
      <c r="D20" t="s">
        <v>44</v>
      </c>
      <c r="E20" t="s">
        <v>45</v>
      </c>
      <c r="F20" t="s">
        <v>32</v>
      </c>
      <c r="G20" t="s">
        <v>46</v>
      </c>
      <c r="H20" t="s">
        <v>34</v>
      </c>
      <c r="I20" t="s">
        <v>24</v>
      </c>
      <c r="J20">
        <v>1</v>
      </c>
      <c r="K20" t="s">
        <v>21</v>
      </c>
      <c r="L20">
        <v>2020</v>
      </c>
      <c r="M20" s="16">
        <v>43920</v>
      </c>
      <c r="N20" t="s">
        <v>24</v>
      </c>
      <c r="O20" t="s">
        <v>24</v>
      </c>
      <c r="P20" s="14"/>
      <c r="Q20" t="s">
        <v>22</v>
      </c>
      <c r="R20" s="18">
        <v>68</v>
      </c>
      <c r="S20" s="17">
        <v>119</v>
      </c>
      <c r="T20" t="s">
        <v>47</v>
      </c>
    </row>
    <row r="21" spans="2:20" x14ac:dyDescent="0.35">
      <c r="B21" t="s">
        <v>48</v>
      </c>
      <c r="C21" t="s">
        <v>49</v>
      </c>
      <c r="D21" t="s">
        <v>50</v>
      </c>
      <c r="E21" t="s">
        <v>51</v>
      </c>
      <c r="F21" t="s">
        <v>32</v>
      </c>
      <c r="G21" t="s">
        <v>52</v>
      </c>
      <c r="H21" t="s">
        <v>53</v>
      </c>
      <c r="I21" t="s">
        <v>24</v>
      </c>
      <c r="J21">
        <v>1</v>
      </c>
      <c r="K21" t="s">
        <v>21</v>
      </c>
      <c r="L21">
        <v>2003</v>
      </c>
      <c r="M21" s="16">
        <v>37740</v>
      </c>
      <c r="N21" t="s">
        <v>24</v>
      </c>
      <c r="O21" t="s">
        <v>24</v>
      </c>
      <c r="P21" s="14"/>
      <c r="Q21" t="s">
        <v>22</v>
      </c>
      <c r="R21" s="18">
        <v>54</v>
      </c>
      <c r="S21" s="17">
        <v>119</v>
      </c>
      <c r="T21" t="s">
        <v>54</v>
      </c>
    </row>
    <row r="24" spans="2:20" x14ac:dyDescent="0.35">
      <c r="B24" s="1" t="s">
        <v>23</v>
      </c>
    </row>
    <row r="25" spans="2:20" x14ac:dyDescent="0.35">
      <c r="B25" s="13" t="s">
        <v>27</v>
      </c>
    </row>
  </sheetData>
  <phoneticPr fontId="12" type="noConversion"/>
  <hyperlinks>
    <hyperlink ref="T17" r:id="rId1" xr:uid="{01ECEBB6-CB4D-4AA3-9902-49CFAC250760}"/>
  </hyperlinks>
  <pageMargins left="0.7" right="0.7" top="0.78740157499999996" bottom="0.78740157499999996" header="0.3" footer="0.3"/>
  <pageSetup paperSize="9"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Aktion Coseriu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Köpp</dc:creator>
  <cp:lastModifiedBy>Claudia Marcks</cp:lastModifiedBy>
  <dcterms:created xsi:type="dcterms:W3CDTF">2023-02-27T15:05:33Z</dcterms:created>
  <dcterms:modified xsi:type="dcterms:W3CDTF">2024-03-01T08:13:13Z</dcterms:modified>
</cp:coreProperties>
</file>